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<sst xmlns="http://schemas.openxmlformats.org/spreadsheetml/2006/main" count="38">
  <si>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2020年11月英德市人民医院公招保安岗位资格复审人员</t>
  </si>
  <si>
    <t>序号</t>
  </si>
  <si>
    <t>姓名</t>
  </si>
  <si>
    <t>性别</t>
  </si>
  <si>
    <t>操作成绩</t>
  </si>
  <si>
    <t>操作占50%</t>
  </si>
  <si>
    <t>面试成绩</t>
  </si>
  <si>
    <t>面试占50%</t>
  </si>
  <si>
    <t>总成绩</t>
  </si>
  <si>
    <t>是否进入资格复审</t>
  </si>
  <si>
    <t>备注</t>
  </si>
  <si>
    <t>黄勇森</t>
  </si>
  <si>
    <t>男</t>
  </si>
  <si>
    <t>是</t>
  </si>
  <si>
    <t>李文胜</t>
  </si>
  <si>
    <t>否</t>
  </si>
  <si>
    <t>面试透露个人姓名，取消考试成绩</t>
  </si>
  <si>
    <t>吴献夫</t>
  </si>
  <si>
    <t>肖必亮</t>
  </si>
  <si>
    <t>何远学</t>
  </si>
  <si>
    <t>罗国坚</t>
  </si>
  <si>
    <t>陈志能</t>
  </si>
  <si>
    <t>曾志强</t>
  </si>
  <si>
    <t>邱永灵</t>
  </si>
  <si>
    <r>
      <rPr>
        <sz val="12"/>
        <rFont val="仿宋_GB2312"/>
        <charset val="134"/>
      </rPr>
      <t>苏小</t>
    </r>
    <r>
      <rPr>
        <sz val="12"/>
        <rFont val="宋体"/>
        <charset val="134"/>
      </rPr>
      <t>飄</t>
    </r>
  </si>
  <si>
    <t>张日强</t>
  </si>
  <si>
    <t>莫文球</t>
  </si>
  <si>
    <t>陈邦彬</t>
  </si>
  <si>
    <t>吴开忠</t>
  </si>
  <si>
    <t>李启轩</t>
  </si>
  <si>
    <t>韩巨峰</t>
  </si>
  <si>
    <t>梁振平</t>
  </si>
  <si>
    <t>卢成军</t>
  </si>
  <si>
    <t>吴见锋</t>
  </si>
  <si>
    <t>邓永青</t>
  </si>
  <si>
    <t>曹细健</t>
  </si>
  <si>
    <t>赖天锋</t>
  </si>
  <si>
    <t>黄文艺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</si>
</sst>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5"/>
  <sheetViews>
    <sheetView tabSelected="1" workbookViewId="0">
      <selection activeCell="M10" sqref="L10:M10"/>
    </sheetView>
  </sheetViews>
  <sheetFormatPr defaultColWidth="9" defaultRowHeight="35.1" customHeight="1"/>
  <cols>
    <col min="1" max="1" width="5" style="1" customWidth="1"/>
    <col min="2" max="2" width="9" style="1" customWidth="1"/>
    <col min="3" max="3" width="5.625" style="1" customWidth="1"/>
    <col min="4" max="5" width="9.625" style="1" customWidth="1"/>
    <col min="6" max="7" width="10.75" style="1" customWidth="1"/>
    <col min="8" max="8" width="8.25" style="3" customWidth="1"/>
    <col min="9" max="9" width="9.75" style="1" customWidth="1"/>
    <col min="10" max="10" width="18.4083333333333" style="1" customWidth="1"/>
    <col min="11" max="11" width="9" style="1" customWidth="1"/>
    <col min="12" max="16270" width="9" style="1"/>
    <col min="16271" max="16384" width="9" style="4"/>
  </cols>
  <sheetData>
    <row r="1" s="1" customFormat="1" customHeight="1" spans="1:1627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AU1" s="4"/>
      <c r="XAV1" s="4"/>
    </row>
    <row r="2" s="1" customFormat="1" customHeight="1" spans="1:1627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XAU2" s="4"/>
      <c r="XAV2" s="4"/>
    </row>
    <row r="3" s="2" customFormat="1" ht="30" customHeight="1" spans="1:16368">
      <c r="A3" s="8">
        <v>1</v>
      </c>
      <c r="B3" s="9" t="s">
        <v>11</v>
      </c>
      <c r="C3" s="8" t="s">
        <v>12</v>
      </c>
      <c r="D3" s="8">
        <v>96.6</v>
      </c>
      <c r="E3" s="8">
        <f t="shared" ref="E3:E25" si="0">D3*0.5</f>
        <v>48.3</v>
      </c>
      <c r="F3" s="8">
        <v>77</v>
      </c>
      <c r="G3" s="8">
        <f t="shared" ref="G3:G25" si="1">F3*0.5</f>
        <v>38.5</v>
      </c>
      <c r="H3" s="10">
        <f t="shared" ref="H3:H25" si="2">E3+G3</f>
        <v>86.8</v>
      </c>
      <c r="I3" s="8" t="s">
        <v>13</v>
      </c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</row>
    <row r="4" s="2" customFormat="1" ht="30" customHeight="1" spans="1:16368">
      <c r="A4" s="8">
        <v>2</v>
      </c>
      <c r="B4" s="9" t="s">
        <v>14</v>
      </c>
      <c r="C4" s="8" t="s">
        <v>12</v>
      </c>
      <c r="D4" s="8">
        <v>100</v>
      </c>
      <c r="E4" s="8">
        <f t="shared" si="0"/>
        <v>50</v>
      </c>
      <c r="F4" s="8">
        <v>72.83</v>
      </c>
      <c r="G4" s="8">
        <f t="shared" si="1"/>
        <v>36.415</v>
      </c>
      <c r="H4" s="10">
        <f t="shared" si="2"/>
        <v>86.415</v>
      </c>
      <c r="I4" s="8" t="s">
        <v>15</v>
      </c>
      <c r="J4" s="8" t="s">
        <v>16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</row>
    <row r="5" s="2" customFormat="1" ht="30" customHeight="1" spans="1:16368">
      <c r="A5" s="8">
        <v>3</v>
      </c>
      <c r="B5" s="9" t="s">
        <v>17</v>
      </c>
      <c r="C5" s="8" t="s">
        <v>12</v>
      </c>
      <c r="D5" s="8">
        <v>78.3</v>
      </c>
      <c r="E5" s="8">
        <f t="shared" si="0"/>
        <v>39.15</v>
      </c>
      <c r="F5" s="8">
        <v>77</v>
      </c>
      <c r="G5" s="8">
        <f t="shared" si="1"/>
        <v>38.5</v>
      </c>
      <c r="H5" s="10">
        <f t="shared" si="2"/>
        <v>77.65</v>
      </c>
      <c r="I5" s="8" t="s">
        <v>13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</row>
    <row r="6" s="2" customFormat="1" ht="30" customHeight="1" spans="1:16368">
      <c r="A6" s="8">
        <v>4</v>
      </c>
      <c r="B6" s="9" t="s">
        <v>18</v>
      </c>
      <c r="C6" s="8" t="s">
        <v>12</v>
      </c>
      <c r="D6" s="8">
        <v>81.6</v>
      </c>
      <c r="E6" s="8">
        <f t="shared" si="0"/>
        <v>40.8</v>
      </c>
      <c r="F6" s="8">
        <v>72.83</v>
      </c>
      <c r="G6" s="8">
        <f t="shared" si="1"/>
        <v>36.415</v>
      </c>
      <c r="H6" s="10">
        <f t="shared" si="2"/>
        <v>77.215</v>
      </c>
      <c r="I6" s="8" t="s">
        <v>13</v>
      </c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</row>
    <row r="7" s="2" customFormat="1" ht="30" customHeight="1" spans="1:16368">
      <c r="A7" s="8">
        <v>5</v>
      </c>
      <c r="B7" s="9" t="s">
        <v>19</v>
      </c>
      <c r="C7" s="8" t="s">
        <v>12</v>
      </c>
      <c r="D7" s="8">
        <v>78.3</v>
      </c>
      <c r="E7" s="8">
        <f t="shared" si="0"/>
        <v>39.15</v>
      </c>
      <c r="F7" s="8">
        <v>76</v>
      </c>
      <c r="G7" s="8">
        <f t="shared" si="1"/>
        <v>38</v>
      </c>
      <c r="H7" s="10">
        <f t="shared" si="2"/>
        <v>77.15</v>
      </c>
      <c r="I7" s="8" t="s">
        <v>13</v>
      </c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</row>
    <row r="8" s="2" customFormat="1" ht="30" customHeight="1" spans="1:16368">
      <c r="A8" s="8">
        <v>6</v>
      </c>
      <c r="B8" s="9" t="s">
        <v>20</v>
      </c>
      <c r="C8" s="8" t="s">
        <v>12</v>
      </c>
      <c r="D8" s="8">
        <v>80</v>
      </c>
      <c r="E8" s="8">
        <f t="shared" si="0"/>
        <v>40</v>
      </c>
      <c r="F8" s="8">
        <v>73.33</v>
      </c>
      <c r="G8" s="8">
        <f t="shared" si="1"/>
        <v>36.665</v>
      </c>
      <c r="H8" s="10">
        <f t="shared" si="2"/>
        <v>76.665</v>
      </c>
      <c r="I8" s="8" t="s">
        <v>13</v>
      </c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</row>
    <row r="9" s="2" customFormat="1" ht="30" customHeight="1" spans="1:16368">
      <c r="A9" s="8">
        <v>7</v>
      </c>
      <c r="B9" s="9" t="s">
        <v>21</v>
      </c>
      <c r="C9" s="8" t="s">
        <v>12</v>
      </c>
      <c r="D9" s="8">
        <v>76.6</v>
      </c>
      <c r="E9" s="8">
        <f t="shared" si="0"/>
        <v>38.3</v>
      </c>
      <c r="F9" s="8">
        <v>76.17</v>
      </c>
      <c r="G9" s="8">
        <f t="shared" si="1"/>
        <v>38.085</v>
      </c>
      <c r="H9" s="10">
        <f t="shared" si="2"/>
        <v>76.385</v>
      </c>
      <c r="I9" s="8" t="s">
        <v>13</v>
      </c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</row>
    <row r="10" s="2" customFormat="1" ht="30" customHeight="1" spans="1:16368">
      <c r="A10" s="8">
        <v>8</v>
      </c>
      <c r="B10" s="9" t="s">
        <v>22</v>
      </c>
      <c r="C10" s="8" t="s">
        <v>12</v>
      </c>
      <c r="D10" s="8">
        <v>78.3</v>
      </c>
      <c r="E10" s="8">
        <f t="shared" si="0"/>
        <v>39.15</v>
      </c>
      <c r="F10" s="8">
        <v>74.17</v>
      </c>
      <c r="G10" s="8">
        <f t="shared" si="1"/>
        <v>37.085</v>
      </c>
      <c r="H10" s="10">
        <f t="shared" si="2"/>
        <v>76.235</v>
      </c>
      <c r="I10" s="8" t="s">
        <v>13</v>
      </c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</row>
    <row r="11" s="2" customFormat="1" ht="30" customHeight="1" spans="1:16368">
      <c r="A11" s="8">
        <v>9</v>
      </c>
      <c r="B11" s="9" t="s">
        <v>23</v>
      </c>
      <c r="C11" s="8" t="s">
        <v>12</v>
      </c>
      <c r="D11" s="8">
        <v>76.6</v>
      </c>
      <c r="E11" s="8">
        <f t="shared" si="0"/>
        <v>38.3</v>
      </c>
      <c r="F11" s="8">
        <v>73</v>
      </c>
      <c r="G11" s="8">
        <f t="shared" si="1"/>
        <v>36.5</v>
      </c>
      <c r="H11" s="10">
        <f t="shared" si="2"/>
        <v>74.8</v>
      </c>
      <c r="I11" s="8" t="s">
        <v>13</v>
      </c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</row>
    <row r="12" s="2" customFormat="1" ht="30" customHeight="1" spans="1:16368">
      <c r="A12" s="8">
        <v>10</v>
      </c>
      <c r="B12" s="9" t="s">
        <v>24</v>
      </c>
      <c r="C12" s="8" t="s">
        <v>12</v>
      </c>
      <c r="D12" s="8">
        <v>76.6</v>
      </c>
      <c r="E12" s="8">
        <f t="shared" si="0"/>
        <v>38.3</v>
      </c>
      <c r="F12" s="8">
        <v>72.5</v>
      </c>
      <c r="G12" s="8">
        <f t="shared" si="1"/>
        <v>36.25</v>
      </c>
      <c r="H12" s="10">
        <f t="shared" si="2"/>
        <v>74.55</v>
      </c>
      <c r="I12" s="8" t="s">
        <v>15</v>
      </c>
      <c r="J12" s="8" t="s">
        <v>16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</row>
    <row r="13" s="2" customFormat="1" ht="30" customHeight="1" spans="1:16368">
      <c r="A13" s="8">
        <v>11</v>
      </c>
      <c r="B13" s="9" t="s">
        <v>25</v>
      </c>
      <c r="C13" s="8" t="s">
        <v>12</v>
      </c>
      <c r="D13" s="8">
        <v>78.3</v>
      </c>
      <c r="E13" s="8">
        <f t="shared" si="0"/>
        <v>39.15</v>
      </c>
      <c r="F13" s="8">
        <v>70.17</v>
      </c>
      <c r="G13" s="8">
        <f t="shared" si="1"/>
        <v>35.085</v>
      </c>
      <c r="H13" s="10">
        <f t="shared" si="2"/>
        <v>74.235</v>
      </c>
      <c r="I13" s="8" t="s">
        <v>13</v>
      </c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</row>
    <row r="14" s="2" customFormat="1" ht="30" customHeight="1" spans="1:16368">
      <c r="A14" s="8">
        <v>12</v>
      </c>
      <c r="B14" s="9" t="s">
        <v>26</v>
      </c>
      <c r="C14" s="8" t="s">
        <v>12</v>
      </c>
      <c r="D14" s="8">
        <v>66.6</v>
      </c>
      <c r="E14" s="8">
        <f t="shared" si="0"/>
        <v>33.3</v>
      </c>
      <c r="F14" s="8">
        <v>81</v>
      </c>
      <c r="G14" s="8">
        <f t="shared" si="1"/>
        <v>40.5</v>
      </c>
      <c r="H14" s="10">
        <f t="shared" si="2"/>
        <v>73.8</v>
      </c>
      <c r="I14" s="8" t="s">
        <v>13</v>
      </c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</row>
    <row r="15" s="2" customFormat="1" ht="30" customHeight="1" spans="1:16368">
      <c r="A15" s="8">
        <v>13</v>
      </c>
      <c r="B15" s="9" t="s">
        <v>27</v>
      </c>
      <c r="C15" s="8" t="s">
        <v>12</v>
      </c>
      <c r="D15" s="8">
        <v>78.3</v>
      </c>
      <c r="E15" s="8">
        <f t="shared" si="0"/>
        <v>39.15</v>
      </c>
      <c r="F15" s="8">
        <v>68.67</v>
      </c>
      <c r="G15" s="8">
        <f t="shared" si="1"/>
        <v>34.335</v>
      </c>
      <c r="H15" s="10">
        <f t="shared" si="2"/>
        <v>73.485</v>
      </c>
      <c r="I15" s="8" t="s">
        <v>13</v>
      </c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</row>
    <row r="16" s="2" customFormat="1" ht="30" customHeight="1" spans="1:16368">
      <c r="A16" s="8">
        <v>14</v>
      </c>
      <c r="B16" s="9" t="s">
        <v>28</v>
      </c>
      <c r="C16" s="8" t="s">
        <v>12</v>
      </c>
      <c r="D16" s="8">
        <v>68.3</v>
      </c>
      <c r="E16" s="8">
        <f t="shared" si="0"/>
        <v>34.15</v>
      </c>
      <c r="F16" s="8">
        <v>74.83</v>
      </c>
      <c r="G16" s="8">
        <f t="shared" si="1"/>
        <v>37.415</v>
      </c>
      <c r="H16" s="10">
        <f t="shared" si="2"/>
        <v>71.565</v>
      </c>
      <c r="I16" s="8" t="s">
        <v>13</v>
      </c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</row>
    <row r="17" s="2" customFormat="1" ht="30" customHeight="1" spans="1:16368">
      <c r="A17" s="8">
        <v>15</v>
      </c>
      <c r="B17" s="9" t="s">
        <v>29</v>
      </c>
      <c r="C17" s="8" t="s">
        <v>12</v>
      </c>
      <c r="D17" s="8">
        <v>71.6</v>
      </c>
      <c r="E17" s="8">
        <f t="shared" si="0"/>
        <v>35.8</v>
      </c>
      <c r="F17" s="8">
        <v>69.67</v>
      </c>
      <c r="G17" s="8">
        <f t="shared" si="1"/>
        <v>34.835</v>
      </c>
      <c r="H17" s="10">
        <f t="shared" si="2"/>
        <v>70.635</v>
      </c>
      <c r="I17" s="8" t="s">
        <v>13</v>
      </c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</row>
    <row r="18" s="2" customFormat="1" ht="30" customHeight="1" spans="1:16368">
      <c r="A18" s="8">
        <v>16</v>
      </c>
      <c r="B18" s="9" t="s">
        <v>30</v>
      </c>
      <c r="C18" s="8" t="s">
        <v>12</v>
      </c>
      <c r="D18" s="8">
        <v>56.6</v>
      </c>
      <c r="E18" s="8">
        <f t="shared" si="0"/>
        <v>28.3</v>
      </c>
      <c r="F18" s="8">
        <v>78.83</v>
      </c>
      <c r="G18" s="8">
        <f t="shared" si="1"/>
        <v>39.415</v>
      </c>
      <c r="H18" s="10">
        <f t="shared" si="2"/>
        <v>67.715</v>
      </c>
      <c r="I18" s="8" t="s">
        <v>13</v>
      </c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</row>
    <row r="19" s="2" customFormat="1" ht="30" customHeight="1" spans="1:16368">
      <c r="A19" s="8">
        <v>17</v>
      </c>
      <c r="B19" s="9" t="s">
        <v>31</v>
      </c>
      <c r="C19" s="8" t="s">
        <v>12</v>
      </c>
      <c r="D19" s="8">
        <v>61.6</v>
      </c>
      <c r="E19" s="8">
        <f t="shared" si="0"/>
        <v>30.8</v>
      </c>
      <c r="F19" s="8">
        <v>71.67</v>
      </c>
      <c r="G19" s="8">
        <f t="shared" si="1"/>
        <v>35.835</v>
      </c>
      <c r="H19" s="10">
        <f t="shared" si="2"/>
        <v>66.635</v>
      </c>
      <c r="I19" s="8" t="s">
        <v>13</v>
      </c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</row>
    <row r="20" s="2" customFormat="1" ht="30" customHeight="1" spans="1:16368">
      <c r="A20" s="8">
        <v>18</v>
      </c>
      <c r="B20" s="9" t="s">
        <v>32</v>
      </c>
      <c r="C20" s="8" t="s">
        <v>12</v>
      </c>
      <c r="D20" s="8">
        <v>61.6</v>
      </c>
      <c r="E20" s="8">
        <f t="shared" si="0"/>
        <v>30.8</v>
      </c>
      <c r="F20" s="8">
        <v>70.33</v>
      </c>
      <c r="G20" s="8">
        <f t="shared" si="1"/>
        <v>35.165</v>
      </c>
      <c r="H20" s="10">
        <f t="shared" si="2"/>
        <v>65.965</v>
      </c>
      <c r="I20" s="8" t="s">
        <v>13</v>
      </c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</row>
    <row r="21" s="2" customFormat="1" ht="30" customHeight="1" spans="1:16368">
      <c r="A21" s="8">
        <v>19</v>
      </c>
      <c r="B21" s="9" t="s">
        <v>33</v>
      </c>
      <c r="C21" s="8" t="s">
        <v>12</v>
      </c>
      <c r="D21" s="8">
        <v>56.6</v>
      </c>
      <c r="E21" s="8">
        <f t="shared" si="0"/>
        <v>28.3</v>
      </c>
      <c r="F21" s="8">
        <v>70.17</v>
      </c>
      <c r="G21" s="8">
        <f t="shared" si="1"/>
        <v>35.085</v>
      </c>
      <c r="H21" s="10">
        <f t="shared" si="2"/>
        <v>63.385</v>
      </c>
      <c r="I21" s="8" t="s">
        <v>13</v>
      </c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</row>
    <row r="22" s="2" customFormat="1" ht="30" customHeight="1" spans="1:16368">
      <c r="A22" s="6">
        <v>20</v>
      </c>
      <c r="B22" s="11" t="s">
        <v>34</v>
      </c>
      <c r="C22" s="6" t="s">
        <v>12</v>
      </c>
      <c r="D22" s="6">
        <v>51.6</v>
      </c>
      <c r="E22" s="6">
        <f t="shared" si="0"/>
        <v>25.8</v>
      </c>
      <c r="F22" s="6">
        <v>68.67</v>
      </c>
      <c r="G22" s="6">
        <f t="shared" si="1"/>
        <v>34.335</v>
      </c>
      <c r="H22" s="12">
        <f t="shared" si="2"/>
        <v>60.135</v>
      </c>
      <c r="I22" s="6" t="s">
        <v>13</v>
      </c>
      <c r="J22" s="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</row>
    <row r="23" s="2" customFormat="1" ht="30" customHeight="1" spans="1:16368">
      <c r="A23" s="6">
        <v>21</v>
      </c>
      <c r="B23" s="11" t="s">
        <v>35</v>
      </c>
      <c r="C23" s="6" t="s">
        <v>12</v>
      </c>
      <c r="D23" s="6">
        <v>23.3</v>
      </c>
      <c r="E23" s="6">
        <f t="shared" si="0"/>
        <v>11.65</v>
      </c>
      <c r="F23" s="6">
        <v>84.33</v>
      </c>
      <c r="G23" s="6">
        <f t="shared" si="1"/>
        <v>42.165</v>
      </c>
      <c r="H23" s="12">
        <f t="shared" si="2"/>
        <v>53.815</v>
      </c>
      <c r="I23" s="6" t="s">
        <v>15</v>
      </c>
      <c r="J23" s="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</row>
    <row r="24" s="2" customFormat="1" ht="30" customHeight="1" spans="1:16368">
      <c r="A24" s="6">
        <v>22</v>
      </c>
      <c r="B24" s="11" t="s">
        <v>36</v>
      </c>
      <c r="C24" s="6" t="s">
        <v>12</v>
      </c>
      <c r="D24" s="6">
        <v>25</v>
      </c>
      <c r="E24" s="6">
        <f t="shared" si="0"/>
        <v>12.5</v>
      </c>
      <c r="F24" s="6">
        <v>71.83</v>
      </c>
      <c r="G24" s="6">
        <f t="shared" si="1"/>
        <v>35.915</v>
      </c>
      <c r="H24" s="12">
        <f t="shared" si="2"/>
        <v>48.415</v>
      </c>
      <c r="I24" s="6" t="s">
        <v>15</v>
      </c>
      <c r="J24" s="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</row>
    <row r="25" s="2" customFormat="1" ht="30" customHeight="1" spans="1:16368">
      <c r="A25" s="6">
        <v>23</v>
      </c>
      <c r="B25" s="11" t="s">
        <v>37</v>
      </c>
      <c r="C25" s="6" t="s">
        <v>12</v>
      </c>
      <c r="D25" s="6">
        <v>23.3</v>
      </c>
      <c r="E25" s="6">
        <f t="shared" si="0"/>
        <v>11.65</v>
      </c>
      <c r="F25" s="6">
        <v>72.33</v>
      </c>
      <c r="G25" s="6">
        <f t="shared" si="1"/>
        <v>36.165</v>
      </c>
      <c r="H25" s="12">
        <f t="shared" si="2"/>
        <v>47.815</v>
      </c>
      <c r="I25" s="6" t="s">
        <v>15</v>
      </c>
      <c r="J25" s="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2020-11-23T06:57:00Z</dcterms:created>
  <dcterms:modified xsi:type="dcterms:W3CDTF">2020-11-23T07:02:48Z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