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及入围体检名单" sheetId="2" r:id="rId1"/>
  </sheets>
  <definedNames>
    <definedName name="_xlnm._FilterDatabase" localSheetId="0" hidden="1">成绩及入围体检名单!$2:$3</definedName>
    <definedName name="_xlnm.Print_Titles" localSheetId="0">成绩及入围体检名单!$1:$2</definedName>
  </definedNames>
  <calcPr calcId="144525"/>
</workbook>
</file>

<file path=xl/sharedStrings.xml><?xml version="1.0" encoding="utf-8"?>
<sst xmlns="http://schemas.openxmlformats.org/spreadsheetml/2006/main" count="59" uniqueCount="41">
  <si>
    <t>广东省英德市人民医院2022年公开招聘专业技术人员
（第一场）考试成绩及入围体检名单</t>
  </si>
  <si>
    <t>岗位</t>
  </si>
  <si>
    <t>序号</t>
  </si>
  <si>
    <t>准考证号</t>
  </si>
  <si>
    <t>笔试成绩</t>
  </si>
  <si>
    <t>操作成绩</t>
  </si>
  <si>
    <t>面试成绩</t>
  </si>
  <si>
    <t>总成绩</t>
  </si>
  <si>
    <t>是否入围</t>
  </si>
  <si>
    <t>内科医生
001</t>
  </si>
  <si>
    <t>内科医生01</t>
  </si>
  <si>
    <t>是</t>
  </si>
  <si>
    <t>内科医生03</t>
  </si>
  <si>
    <t>内科医生07</t>
  </si>
  <si>
    <t>内科医生05</t>
  </si>
  <si>
    <t>内科医生02</t>
  </si>
  <si>
    <t>内科医生04</t>
  </si>
  <si>
    <t>内科医生06</t>
  </si>
  <si>
    <t>外科医生
002</t>
  </si>
  <si>
    <t>外科医生03</t>
  </si>
  <si>
    <t>外科医生01</t>
  </si>
  <si>
    <t>外科医生02</t>
  </si>
  <si>
    <t>妇科医生
014</t>
  </si>
  <si>
    <t>妇科医生01</t>
  </si>
  <si>
    <t>普儿科医生
013</t>
  </si>
  <si>
    <t>普儿科医生01</t>
  </si>
  <si>
    <t>影像医生
017</t>
  </si>
  <si>
    <t>影像医生01</t>
  </si>
  <si>
    <t>影像医生02</t>
  </si>
  <si>
    <t>急诊ICU医生
015</t>
  </si>
  <si>
    <t>急诊ICU医生01</t>
  </si>
  <si>
    <t>康复医学科医生
007</t>
  </si>
  <si>
    <t>康复医学科医生01</t>
  </si>
  <si>
    <t>针推医师
008</t>
  </si>
  <si>
    <t>针推医师01</t>
  </si>
  <si>
    <t>针推医师02</t>
  </si>
  <si>
    <t>否</t>
  </si>
  <si>
    <t>公卫医生
024</t>
  </si>
  <si>
    <t>公卫医生01</t>
  </si>
  <si>
    <t>公卫医生02</t>
  </si>
  <si>
    <t>说明：综合成绩=笔试成绩×40%+操作考试成绩×30%+面试成绩×30%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</si>
</sst>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22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N17" sqref="N17"/>
    </sheetView>
  </sheetViews>
  <sheetFormatPr defaultColWidth="9" defaultRowHeight="35.1" customHeight="1"/>
  <cols>
    <col min="1" max="1" width="17.125" style="3" customWidth="1"/>
    <col min="2" max="2" width="7.5" style="1" customWidth="1"/>
    <col min="3" max="3" width="20.5" style="4" customWidth="1"/>
    <col min="4" max="6" width="10.625" style="1" customWidth="1"/>
    <col min="7" max="7" width="10.625" style="5" customWidth="1"/>
    <col min="8" max="8" width="10.625" style="1" customWidth="1"/>
    <col min="9" max="16267" width="9" style="1"/>
    <col min="16268" max="16384" width="9" style="3"/>
  </cols>
  <sheetData>
    <row r="1" s="1" customFormat="1" ht="69" customHeight="1" spans="1:16269">
      <c r="A1" s="6" t="s">
        <v>0</v>
      </c>
      <c r="B1" s="6"/>
      <c r="C1" s="6"/>
      <c r="D1" s="6"/>
      <c r="E1" s="6"/>
      <c r="F1" s="6"/>
      <c r="G1" s="6"/>
      <c r="H1" s="6"/>
      <c r="XAR1" s="3"/>
      <c r="XAS1" s="3"/>
    </row>
    <row r="2" s="2" customFormat="1" ht="30" customHeight="1" spans="1:16384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8" t="s">
        <v>8</v>
      </c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="1" customFormat="1" ht="30" customHeight="1" spans="1:16365">
      <c r="A3" s="11" t="s">
        <v>9</v>
      </c>
      <c r="B3" s="12">
        <v>1</v>
      </c>
      <c r="C3" s="13" t="s">
        <v>10</v>
      </c>
      <c r="D3" s="12">
        <v>65</v>
      </c>
      <c r="E3" s="12">
        <v>90</v>
      </c>
      <c r="F3" s="12">
        <v>75.5</v>
      </c>
      <c r="G3" s="14">
        <f t="shared" ref="G3:G22" si="0">D3*0.4+E3*0.3+F3*0.3</f>
        <v>75.65</v>
      </c>
      <c r="H3" s="12" t="s">
        <v>11</v>
      </c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</row>
    <row r="4" s="1" customFormat="1" ht="30" customHeight="1" spans="1:16365">
      <c r="A4" s="11"/>
      <c r="B4" s="12">
        <v>2</v>
      </c>
      <c r="C4" s="13" t="s">
        <v>12</v>
      </c>
      <c r="D4" s="12">
        <v>58</v>
      </c>
      <c r="E4" s="12">
        <v>91</v>
      </c>
      <c r="F4" s="12">
        <v>78</v>
      </c>
      <c r="G4" s="14">
        <f t="shared" si="0"/>
        <v>73.9</v>
      </c>
      <c r="H4" s="12" t="s">
        <v>11</v>
      </c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</row>
    <row r="5" s="1" customFormat="1" ht="30" customHeight="1" spans="1:16365">
      <c r="A5" s="11"/>
      <c r="B5" s="12">
        <v>3</v>
      </c>
      <c r="C5" s="13" t="s">
        <v>13</v>
      </c>
      <c r="D5" s="12">
        <v>52</v>
      </c>
      <c r="E5" s="12">
        <v>88</v>
      </c>
      <c r="F5" s="12">
        <v>76.83</v>
      </c>
      <c r="G5" s="14">
        <f t="shared" si="0"/>
        <v>70.249</v>
      </c>
      <c r="H5" s="12" t="s">
        <v>11</v>
      </c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</row>
    <row r="6" s="1" customFormat="1" ht="30" customHeight="1" spans="1:16365">
      <c r="A6" s="11"/>
      <c r="B6" s="12">
        <v>4</v>
      </c>
      <c r="C6" s="13" t="s">
        <v>14</v>
      </c>
      <c r="D6" s="12">
        <v>45.5</v>
      </c>
      <c r="E6" s="12">
        <v>93</v>
      </c>
      <c r="F6" s="12">
        <v>79.5</v>
      </c>
      <c r="G6" s="14">
        <f t="shared" si="0"/>
        <v>69.95</v>
      </c>
      <c r="H6" s="12" t="s">
        <v>11</v>
      </c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</row>
    <row r="7" s="1" customFormat="1" ht="30" customHeight="1" spans="1:16365">
      <c r="A7" s="11"/>
      <c r="B7" s="12">
        <v>5</v>
      </c>
      <c r="C7" s="13" t="s">
        <v>15</v>
      </c>
      <c r="D7" s="12">
        <v>51</v>
      </c>
      <c r="E7" s="12">
        <v>83</v>
      </c>
      <c r="F7" s="12">
        <v>78.17</v>
      </c>
      <c r="G7" s="14">
        <f t="shared" si="0"/>
        <v>68.751</v>
      </c>
      <c r="H7" s="12" t="s">
        <v>11</v>
      </c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</row>
    <row r="8" s="1" customFormat="1" ht="30" customHeight="1" spans="1:16365">
      <c r="A8" s="11"/>
      <c r="B8" s="12">
        <v>6</v>
      </c>
      <c r="C8" s="13" t="s">
        <v>16</v>
      </c>
      <c r="D8" s="12">
        <v>47</v>
      </c>
      <c r="E8" s="12">
        <v>81</v>
      </c>
      <c r="F8" s="12">
        <v>78.17</v>
      </c>
      <c r="G8" s="14">
        <f t="shared" si="0"/>
        <v>66.551</v>
      </c>
      <c r="H8" s="12" t="s">
        <v>11</v>
      </c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</row>
    <row r="9" s="1" customFormat="1" ht="30" customHeight="1" spans="1:16365">
      <c r="A9" s="11"/>
      <c r="B9" s="12">
        <v>7</v>
      </c>
      <c r="C9" s="13" t="s">
        <v>17</v>
      </c>
      <c r="D9" s="12">
        <v>47</v>
      </c>
      <c r="E9" s="12">
        <v>80</v>
      </c>
      <c r="F9" s="12">
        <v>77.17</v>
      </c>
      <c r="G9" s="14">
        <f t="shared" si="0"/>
        <v>65.951</v>
      </c>
      <c r="H9" s="12" t="s">
        <v>11</v>
      </c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</row>
    <row r="10" s="1" customFormat="1" ht="30" customHeight="1" spans="1:16365">
      <c r="A10" s="11" t="s">
        <v>18</v>
      </c>
      <c r="B10" s="12">
        <v>1</v>
      </c>
      <c r="C10" s="13" t="s">
        <v>19</v>
      </c>
      <c r="D10" s="12">
        <v>61</v>
      </c>
      <c r="E10" s="12">
        <v>90</v>
      </c>
      <c r="F10" s="12">
        <v>83.67</v>
      </c>
      <c r="G10" s="14">
        <f t="shared" si="0"/>
        <v>76.501</v>
      </c>
      <c r="H10" s="12" t="s">
        <v>11</v>
      </c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</row>
    <row r="11" s="1" customFormat="1" ht="30" customHeight="1" spans="1:16365">
      <c r="A11" s="11"/>
      <c r="B11" s="12">
        <v>2</v>
      </c>
      <c r="C11" s="13" t="s">
        <v>20</v>
      </c>
      <c r="D11" s="12">
        <v>42.5</v>
      </c>
      <c r="E11" s="12">
        <v>82</v>
      </c>
      <c r="F11" s="12">
        <v>87.67</v>
      </c>
      <c r="G11" s="14">
        <f t="shared" si="0"/>
        <v>67.901</v>
      </c>
      <c r="H11" s="12" t="s">
        <v>11</v>
      </c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</row>
    <row r="12" s="1" customFormat="1" ht="30" customHeight="1" spans="1:16365">
      <c r="A12" s="11"/>
      <c r="B12" s="12">
        <v>3</v>
      </c>
      <c r="C12" s="13" t="s">
        <v>21</v>
      </c>
      <c r="D12" s="12">
        <v>44</v>
      </c>
      <c r="E12" s="12">
        <v>78</v>
      </c>
      <c r="F12" s="12">
        <v>87</v>
      </c>
      <c r="G12" s="14">
        <f t="shared" si="0"/>
        <v>67.1</v>
      </c>
      <c r="H12" s="12" t="s">
        <v>11</v>
      </c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</row>
    <row r="13" s="1" customFormat="1" ht="30" customHeight="1" spans="1:16365">
      <c r="A13" s="11" t="s">
        <v>22</v>
      </c>
      <c r="B13" s="12">
        <v>1</v>
      </c>
      <c r="C13" s="13" t="s">
        <v>23</v>
      </c>
      <c r="D13" s="12">
        <v>56</v>
      </c>
      <c r="E13" s="12">
        <v>89</v>
      </c>
      <c r="F13" s="12">
        <v>85.17</v>
      </c>
      <c r="G13" s="14">
        <f t="shared" si="0"/>
        <v>74.651</v>
      </c>
      <c r="H13" s="12" t="s">
        <v>11</v>
      </c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</row>
    <row r="14" s="1" customFormat="1" ht="30" customHeight="1" spans="1:16365">
      <c r="A14" s="11" t="s">
        <v>24</v>
      </c>
      <c r="B14" s="12">
        <v>1</v>
      </c>
      <c r="C14" s="13" t="s">
        <v>25</v>
      </c>
      <c r="D14" s="12">
        <v>46</v>
      </c>
      <c r="E14" s="12">
        <v>93</v>
      </c>
      <c r="F14" s="12">
        <v>76.33</v>
      </c>
      <c r="G14" s="14">
        <f t="shared" si="0"/>
        <v>69.199</v>
      </c>
      <c r="H14" s="12" t="s">
        <v>11</v>
      </c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</row>
    <row r="15" s="1" customFormat="1" ht="30" customHeight="1" spans="1:16365">
      <c r="A15" s="11" t="s">
        <v>26</v>
      </c>
      <c r="B15" s="12">
        <v>1</v>
      </c>
      <c r="C15" s="13" t="s">
        <v>27</v>
      </c>
      <c r="D15" s="12">
        <v>92</v>
      </c>
      <c r="E15" s="12">
        <v>95</v>
      </c>
      <c r="F15" s="12">
        <v>78</v>
      </c>
      <c r="G15" s="14">
        <f t="shared" si="0"/>
        <v>88.7</v>
      </c>
      <c r="H15" s="12" t="s">
        <v>11</v>
      </c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</row>
    <row r="16" s="1" customFormat="1" ht="30" customHeight="1" spans="1:16365">
      <c r="A16" s="11"/>
      <c r="B16" s="12">
        <v>2</v>
      </c>
      <c r="C16" s="13" t="s">
        <v>28</v>
      </c>
      <c r="D16" s="12">
        <v>84</v>
      </c>
      <c r="E16" s="12">
        <v>85</v>
      </c>
      <c r="F16" s="12">
        <v>75.67</v>
      </c>
      <c r="G16" s="14">
        <f t="shared" si="0"/>
        <v>81.801</v>
      </c>
      <c r="H16" s="12" t="s">
        <v>11</v>
      </c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</row>
    <row r="17" s="1" customFormat="1" ht="30" customHeight="1" spans="1:16365">
      <c r="A17" s="11" t="s">
        <v>29</v>
      </c>
      <c r="B17" s="12">
        <v>1</v>
      </c>
      <c r="C17" s="12" t="s">
        <v>30</v>
      </c>
      <c r="D17" s="12">
        <v>54</v>
      </c>
      <c r="E17" s="12">
        <v>92</v>
      </c>
      <c r="F17" s="12">
        <v>81.5</v>
      </c>
      <c r="G17" s="14">
        <f t="shared" si="0"/>
        <v>73.65</v>
      </c>
      <c r="H17" s="12" t="s">
        <v>11</v>
      </c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</row>
    <row r="18" s="1" customFormat="1" ht="30" customHeight="1" spans="1:16365">
      <c r="A18" s="11" t="s">
        <v>31</v>
      </c>
      <c r="B18" s="12">
        <v>1</v>
      </c>
      <c r="C18" s="11" t="s">
        <v>32</v>
      </c>
      <c r="D18" s="12">
        <v>74</v>
      </c>
      <c r="E18" s="12">
        <v>74</v>
      </c>
      <c r="F18" s="12">
        <v>84.5</v>
      </c>
      <c r="G18" s="14">
        <f t="shared" si="0"/>
        <v>77.15</v>
      </c>
      <c r="H18" s="12" t="s">
        <v>11</v>
      </c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</row>
    <row r="19" s="1" customFormat="1" ht="30" customHeight="1" spans="1:16365">
      <c r="A19" s="11" t="s">
        <v>33</v>
      </c>
      <c r="B19" s="12">
        <v>1</v>
      </c>
      <c r="C19" s="13" t="s">
        <v>34</v>
      </c>
      <c r="D19" s="12">
        <v>80</v>
      </c>
      <c r="E19" s="12">
        <v>94</v>
      </c>
      <c r="F19" s="12">
        <v>77.27</v>
      </c>
      <c r="G19" s="14">
        <f t="shared" si="0"/>
        <v>83.381</v>
      </c>
      <c r="H19" s="12" t="s">
        <v>11</v>
      </c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</row>
    <row r="20" s="1" customFormat="1" ht="30" customHeight="1" spans="1:16365">
      <c r="A20" s="11"/>
      <c r="B20" s="12">
        <v>2</v>
      </c>
      <c r="C20" s="13" t="s">
        <v>35</v>
      </c>
      <c r="D20" s="12">
        <v>76</v>
      </c>
      <c r="E20" s="12">
        <v>95</v>
      </c>
      <c r="F20" s="12">
        <v>77.67</v>
      </c>
      <c r="G20" s="14">
        <f t="shared" si="0"/>
        <v>82.201</v>
      </c>
      <c r="H20" s="12" t="s">
        <v>36</v>
      </c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</row>
    <row r="21" s="1" customFormat="1" ht="30" customHeight="1" spans="1:16365">
      <c r="A21" s="11" t="s">
        <v>37</v>
      </c>
      <c r="B21" s="12">
        <v>1</v>
      </c>
      <c r="C21" s="13" t="s">
        <v>38</v>
      </c>
      <c r="D21" s="12">
        <v>61</v>
      </c>
      <c r="E21" s="12">
        <v>40</v>
      </c>
      <c r="F21" s="12">
        <v>71.47</v>
      </c>
      <c r="G21" s="14">
        <f t="shared" si="0"/>
        <v>57.841</v>
      </c>
      <c r="H21" s="12" t="s">
        <v>36</v>
      </c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</row>
    <row r="22" s="1" customFormat="1" ht="30" customHeight="1" spans="1:16365">
      <c r="A22" s="11"/>
      <c r="B22" s="12">
        <v>2</v>
      </c>
      <c r="C22" s="13" t="s">
        <v>39</v>
      </c>
      <c r="D22" s="12">
        <v>53</v>
      </c>
      <c r="E22" s="12">
        <v>0</v>
      </c>
      <c r="F22" s="12">
        <v>82.16</v>
      </c>
      <c r="G22" s="14">
        <f t="shared" si="0"/>
        <v>45.848</v>
      </c>
      <c r="H22" s="12" t="s">
        <v>36</v>
      </c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</row>
    <row r="23" s="1" customFormat="1" customHeight="1" spans="1:16372">
      <c r="A23" s="13" t="s">
        <v>40</v>
      </c>
      <c r="B23" s="13"/>
      <c r="C23" s="13"/>
      <c r="D23" s="13"/>
      <c r="E23" s="13"/>
      <c r="F23" s="13"/>
      <c r="G23" s="13"/>
      <c r="H23" s="1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</row>
  </sheetData>
  <sortState ref="11:13">
    <sortCondition ref="C11:C13"/>
  </sortState>
  <mergeCells count="7">
    <mergeCell ref="A1:H1"/>
    <mergeCell ref="A23:H23"/>
    <mergeCell ref="A3:A9"/>
    <mergeCell ref="A10:A12"/>
    <mergeCell ref="A15:A16"/>
    <mergeCell ref="A19:A20"/>
    <mergeCell ref="A21:A22"/>
  </mergeCells>
  <pageMargins left="0.357638888888889" right="0.357638888888889" top="0.236111111111111" bottom="1.02361111111111" header="0.11805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成绩及入围体检名单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dxb</cp:lastModifiedBy>
  <dcterms:created xsi:type="dcterms:W3CDTF">2017-06-23T07:32:00Z</dcterms:created>
  <cp:lastPrinted>2019-08-05T09:23:00Z</cp:lastPrinted>
  <dcterms:modified xsi:type="dcterms:W3CDTF">2022-04-21T01:48:39Z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3E61059BA71F41169A5923D588B80E28</vt:lpwstr>
  </property>
  <property fmtid="{D5CDD505-2E9C-101B-9397-08002B2CF9AE}" pid="4" name="KSOReadingLayout">
    <vt:bool>true</vt:bool>
  </property>
  <property fmtid="{D5CDD505-2E9C-101B-9397-08002B2CF9AE}" pid="5" name="commondata">
    <vt:lpwstr>eyJoZGlkIjoiOTYwMTY0NTg2MDA3MGY2ODg4NTY2OTM3YjIwMjhiODkifQ==</vt:lpwstr>
  </property>
</Properties>
</file>